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0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<sst xmlns="http://schemas.openxmlformats.org/spreadsheetml/2006/main" count="52" uniqueCount="45">
  <si>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</si>
  <si>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</si>
  <si>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</si>
  <si>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</si>
  <si>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</si>
  <si>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</si>
  <si>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</si>
  <si>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</si>
  <si>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</si>
  <si>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</si>
  <si>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</si>
  <si>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</si>
  <si>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</si>
  <si>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</si>
  <si>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</si>
  <si>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</si>
  <si>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</si>
  <si>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</si>
  <si>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</si>
  <si>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</si>
  <si>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</si>
  <si>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</si>
  <si>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</si>
  <si>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</si>
  <si>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</si>
  <si>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</si>
  <si>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</si>
  <si>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</si>
  <si>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</si>
  <si>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</si>
  <si>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</si>
  <si>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</si>
  <si>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</si>
  <si>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</si>
  <si>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</si>
  <si>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</si>
  <si>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</si>
  <si>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</si>
  <si>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</si>
  <si>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</si>
  <si>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Easthope Shipton and Stanton Long Parish council </t>
  </si>
  <si>
    <t>Shropshire</t>
  </si>
  <si>
    <t>after over cliaming precept 3 yrs ago the pc is now ready to precept the relevant amount.</t>
  </si>
  <si>
    <t xml:space="preserve">Cil funds £709, £3000.00 overpyamnet for highway maintenace.  Tried giving it back several times without success. £1500 full amount on offer for highway maintenaceinstead of £345.  Less VAT reclaimed. </t>
  </si>
  <si>
    <t>£500 extra on highway maintenace,  larger admin cost.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</si>
</sst>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F30" sqref="F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13316</v>
      </c>
      <c r="F11" s="8">
        <v>8894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1000</v>
      </c>
      <c r="F13" s="8">
        <v>3000</v>
      </c>
      <c r="G13" s="5">
        <f>F13-D13</f>
        <v>2000</v>
      </c>
      <c r="H13" s="6">
        <f>IF((D13&gt;F13),(D13-F13)/D13,IF(D13&lt;F13,-(D13-F13)/D13,IF(D13=F13,0)))</f>
        <v>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42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531</v>
      </c>
      <c r="F15" s="8">
        <v>5219</v>
      </c>
      <c r="G15" s="5">
        <f>F15-D15</f>
        <v>4688</v>
      </c>
      <c r="H15" s="6">
        <f>IF((D15&gt;F15),(D15-F15)/D15,IF(D15&lt;F15,-(D15-F15)/D15,IF(D15=F15,0)))</f>
        <v>8.828625235404896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43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2221</v>
      </c>
      <c r="F17" s="8">
        <v>2299</v>
      </c>
      <c r="G17" s="5">
        <f>F17-D17</f>
        <v>78</v>
      </c>
      <c r="H17" s="6">
        <f>IF((D17&gt;F17),(D17-F17)/D17,IF(D17&lt;F17,-(D17-F17)/D17,IF(D17=F17,0)))</f>
        <v>0.035119315623592974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3732</v>
      </c>
      <c r="F21" s="8">
        <v>4722</v>
      </c>
      <c r="G21" s="5">
        <f>F21-D21</f>
        <v>990</v>
      </c>
      <c r="H21" s="6">
        <f>IF((D21&gt;F21),(D21-F21)/D21,IF(D21&lt;F21,-(D21-F21)/D21,IF(D21=F21,0)))</f>
        <v>0.2652733118971061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8894</v>
      </c>
      <c r="F23" s="2">
        <v>10092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8894</v>
      </c>
      <c r="F26" s="8">
        <v>10092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7318</v>
      </c>
      <c r="F28" s="8">
        <v>7318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Madeley</cp:lastModifiedBy>
  <cp:lastPrinted>2020-03-19T12:45:09Z</cp:lastPrinted>
  <dcterms:created xsi:type="dcterms:W3CDTF">2012-07-11T10:01:28Z</dcterms:created>
  <dcterms:modified xsi:type="dcterms:W3CDTF">2022-06-29T17:59:25Z</dcterms:modified>
  <cp:category/>
  <cp:version/>
  <cp:contentType/>
  <cp:contentStatus/>
</cp:coreProperties>
</file>